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7\"/>
    </mc:Choice>
  </mc:AlternateContent>
  <bookViews>
    <workbookView xWindow="180" yWindow="1035" windowWidth="17475" windowHeight="7215" tabRatio="601" firstSheet="2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62913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K8" i="6"/>
  <c r="R11" i="6"/>
  <c r="R12" i="6"/>
  <c r="R13" i="6"/>
  <c r="R14" i="6"/>
  <c r="R15" i="6"/>
  <c r="R16" i="6"/>
  <c r="R17" i="6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<sst xmlns="http://schemas.openxmlformats.org/spreadsheetml/2006/main" count="131" uniqueCount="106">
  <si>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</si>
  <si>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</si>
  <si>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</si>
  <si>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</si>
  <si>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</si>
  <si>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</si>
  <si>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</si>
  <si>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</si>
  <si>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</si>
  <si>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</si>
  <si>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</si>
  <si>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</si>
  <si>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</si>
  <si>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</si>
  <si>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</si>
  <si>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</si>
  <si>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</si>
  <si>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</si>
  <si>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</si>
  <si>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</si>
  <si>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</si>
  <si>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</si>
  <si>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</si>
  <si>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</si>
  <si>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</si>
  <si>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</si>
  <si>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</si>
  <si>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</si>
  <si>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</si>
  <si>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</si>
  <si>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</si>
  <si>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</si>
  <si>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</si>
  <si>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</si>
  <si>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</si>
  <si>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</si>
  <si>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</si>
  <si>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</si>
  <si>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</si>
  <si>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</si>
  <si>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</si>
  <si>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</si>
  <si>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</si>
  <si>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</si>
  <si>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</si>
  <si>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</si>
  <si>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</si>
  <si>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</si>
  <si>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</si>
  <si>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</si>
  <si>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</si>
  <si>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</si>
  <si>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</si>
  <si>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</si>
  <si>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</si>
  <si>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</si>
  <si>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</si>
  <si>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</si>
  <si>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</si>
  <si>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</si>
  <si>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</si>
  <si>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</si>
  <si>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</si>
  <si>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</si>
  <si>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</si>
  <si>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</si>
  <si>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</si>
  <si>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</si>
  <si>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</si>
  <si>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</si>
  <si>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</si>
  <si>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</si>
  <si>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</si>
  <si>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</si>
  <si>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</si>
  <si>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</si>
  <si>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</si>
  <si>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</si>
  <si>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</si>
  <si>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</si>
  <si>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</si>
  <si>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</si>
  <si>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</si>
  <si>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</si>
  <si>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</si>
  <si>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</si>
  <si>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</si>
  <si>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</si>
  <si>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</si>
  <si>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</si>
  <si>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</si>
  <si>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</si>
  <si>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</si>
  <si>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</si>
  <si>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</si>
  <si>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</si>
  <si>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 xml:space="preserve">В.М. Ільченко </t>
  </si>
  <si>
    <t>Л.К. Авакян</t>
  </si>
  <si>
    <t>(05344)3-26-54</t>
  </si>
  <si>
    <t>inbox@ns.pl.court.gov.ua</t>
  </si>
  <si>
    <t>5 січня 2018 року</t>
  </si>
  <si>
    <t>2017 рік</t>
  </si>
  <si>
    <t>Новосанжарський районний суд Полтавської області</t>
  </si>
  <si>
    <t xml:space="preserve">Місцезнаходження: </t>
  </si>
  <si>
    <t>39300. Полтавська область.смт. Нові Санжари</t>
  </si>
  <si>
    <t>вул. Леніна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</si>
</sst>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431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629</v>
      </c>
      <c r="B16" s="88">
        <v>1592376</v>
      </c>
      <c r="C16" s="88">
        <v>2</v>
      </c>
      <c r="D16" s="88">
        <v>169643</v>
      </c>
      <c r="E16" s="89">
        <v>1</v>
      </c>
      <c r="F16" s="88">
        <v>292</v>
      </c>
      <c r="G16" s="89">
        <v>1268263</v>
      </c>
      <c r="H16" s="88">
        <v>1</v>
      </c>
      <c r="I16" s="88">
        <v>38361</v>
      </c>
      <c r="J16" s="88">
        <v>29</v>
      </c>
      <c r="K16" s="88">
        <v>9</v>
      </c>
      <c r="L16" s="88">
        <v>0</v>
      </c>
      <c r="M16" s="88">
        <v>286</v>
      </c>
      <c r="N16" s="88">
        <v>104440</v>
      </c>
      <c r="O16" s="88">
        <v>9</v>
      </c>
      <c r="P16" s="88">
        <v>11669</v>
      </c>
    </row>
    <row r="17" spans="1:16" ht="39.950000000000003" customHeight="1" x14ac:dyDescent="0.2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&amp;R&amp;P&amp;C&amp;R&amp;P&amp;C&amp;CФорма № 4, Підрозділ: Новосанжарський районний суд Полтавської області, Початок періоду: 01.01.2017, Кінець періоду: 31.12.2017&amp;LCF06E7A4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70681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>
        <v>102000</v>
      </c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0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2156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0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0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68525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0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&amp;R&amp;P&amp;C&amp;R&amp;P&amp;C&amp;CФорма № 4, Підрозділ: Новосанжарський районний суд Полтавської області, Початок періоду: 01.01.2017, Кінець періоду: 31.12.2017&amp;LCF06E7A4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2"/>
      <c r="C7" s="34">
        <v>1</v>
      </c>
      <c r="D7" s="86">
        <f t="shared" ref="D7:K7" si="0">SUM(D8:D20)</f>
        <v>0</v>
      </c>
      <c r="E7" s="86">
        <f t="shared" si="0"/>
        <v>2156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68525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21" t="s">
        <v>66</v>
      </c>
      <c r="B8" s="122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8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9" t="s">
        <v>37</v>
      </c>
      <c r="B12" s="139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19" t="s">
        <v>21</v>
      </c>
      <c r="B13" s="120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19" t="s">
        <v>22</v>
      </c>
      <c r="B14" s="120"/>
      <c r="C14" s="34">
        <v>8</v>
      </c>
      <c r="D14" s="88"/>
      <c r="E14" s="88"/>
      <c r="F14" s="88"/>
      <c r="G14" s="88"/>
      <c r="H14" s="88"/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19" t="s">
        <v>23</v>
      </c>
      <c r="B15" s="120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19" t="s">
        <v>25</v>
      </c>
      <c r="B17" s="125"/>
      <c r="C17" s="34">
        <v>11</v>
      </c>
      <c r="D17" s="88"/>
      <c r="E17" s="88">
        <v>2156</v>
      </c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19" t="s">
        <v>26</v>
      </c>
      <c r="B18" s="104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19" t="s">
        <v>27</v>
      </c>
      <c r="B19" s="119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19" t="s">
        <v>28</v>
      </c>
      <c r="B20" s="120"/>
      <c r="C20" s="34">
        <v>14</v>
      </c>
      <c r="D20" s="88"/>
      <c r="E20" s="88"/>
      <c r="F20" s="88"/>
      <c r="G20" s="88"/>
      <c r="H20" s="88"/>
      <c r="I20" s="88">
        <v>68525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3" t="s">
        <v>16</v>
      </c>
      <c r="B21" s="48" t="s">
        <v>29</v>
      </c>
      <c r="C21" s="34">
        <v>15</v>
      </c>
      <c r="D21" s="88"/>
      <c r="E21" s="88"/>
      <c r="F21" s="88"/>
      <c r="G21" s="88"/>
      <c r="H21" s="88"/>
      <c r="I21" s="88"/>
      <c r="J21" s="88"/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23"/>
      <c r="B22" s="35" t="s">
        <v>30</v>
      </c>
      <c r="C22" s="34">
        <v>16</v>
      </c>
      <c r="D22" s="88"/>
      <c r="E22" s="88"/>
      <c r="F22" s="88"/>
      <c r="G22" s="88"/>
      <c r="H22" s="88"/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5" t="s">
        <v>71</v>
      </c>
      <c r="B23" s="122"/>
      <c r="C23" s="34">
        <v>17</v>
      </c>
      <c r="D23" s="88"/>
      <c r="E23" s="88"/>
      <c r="F23" s="88"/>
      <c r="G23" s="88"/>
      <c r="H23" s="88"/>
      <c r="I23" s="88"/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6" t="s">
        <v>72</v>
      </c>
      <c r="B24" s="136"/>
      <c r="C24" s="34">
        <v>18</v>
      </c>
      <c r="D24" s="88"/>
      <c r="E24" s="88">
        <v>2156</v>
      </c>
      <c r="F24" s="88"/>
      <c r="G24" s="88"/>
      <c r="H24" s="88"/>
      <c r="I24" s="88">
        <v>68525</v>
      </c>
      <c r="J24" s="88"/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2156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68525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5" t="s">
        <v>98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6" t="s">
        <v>99</v>
      </c>
      <c r="D39" s="146"/>
      <c r="E39" s="146"/>
      <c r="G39" s="147" t="s">
        <v>100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15" firstPageNumber="4" orientation="landscape" useFirstPageNumber="1" verticalDpi="300" r:id="rId1"/>
  <headerFooter>
    <oddFooter>&amp;R&amp;P&amp;C&amp;R&amp;P&amp;C&amp;CФорма № 4, Підрозділ: Новосанжарський районний суд Полтавської області, Початок періоду: 01.01.2017, Кінець періоду: 31.12.2017&amp;LCF06E7A4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17" sqref="A17:N23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101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102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103</v>
      </c>
      <c r="B19" s="196"/>
      <c r="C19" s="194" t="s">
        <v>104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105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32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&amp;C&amp;LCF06E7A4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2015-12-10T14:28:33Z</cp:lastPrinted>
  <dcterms:created xsi:type="dcterms:W3CDTF">2015-09-09T11:49:35Z</dcterms:created>
  <dcterms:modified xsi:type="dcterms:W3CDTF">2020-11-30T10:49:26Z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4_00542_4.2017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05180EF5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3.20.2.1877</vt:lpwstr>
  </property>
</Properties>
</file>